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<sst xmlns="http://schemas.openxmlformats.org/spreadsheetml/2006/main" count="170" uniqueCount="124">
  <si>
    <t>2021年省级部门预算项目绩效目标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</si>
  <si>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</si>
  <si>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</si>
  <si>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</si>
  <si>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</si>
  <si>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</si>
  <si>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</si>
  <si>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</si>
  <si>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</si>
  <si>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</si>
  <si>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</si>
  <si>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</si>
  <si>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</si>
  <si>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</si>
  <si>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347-四川省医疗保障局</t>
  </si>
  <si>
    <t/>
  </si>
  <si>
    <t>347301-四川省医疗保障局</t>
  </si>
  <si>
    <t xml:space="preserve">  医疗保障基金监管工作经费</t>
  </si>
  <si>
    <t>2021年度医疗保障基金监管计划通过购买第三方机构服务，在全省范围内完成一定比例定点医药机构的监督检查；通过对掌握的举报线索或重点情况，启动省级飞行检查，对违规违法行为进行查处，形成有效震慑；在集中宣传月完成一定数量的打击欺诈骗保的宣传海报、宣传手册的发放，在多平台播放打击欺诈骗保宣传短片；在国家局编写相关案例汇编等学习资料后，购买一定数量发放至全省各级医保部门；印刷一定数量《违规行为处置手册》、《行政执法指引》等资料发放全省医保部门，对全省医保部门基金监管能力有所促进；接到群众举报欺诈骗保行为的线索后，按照经查实的违规金额，依据《举报奖励暂行办法》对举报人进行奖励，鼓励社会监督。</t>
  </si>
  <si>
    <t>完成全省定点二级医疗机构现场检查</t>
  </si>
  <si>
    <t>≥150家</t>
  </si>
  <si>
    <t>对打击欺诈骗保工作的促进</t>
  </si>
  <si>
    <t>对部分定点医药机构欺诈骗取医保基金的震慑，营造社会共治氛围。</t>
  </si>
  <si>
    <t>医疗保障行政部门满意度</t>
  </si>
  <si>
    <t>≥80%</t>
  </si>
  <si>
    <t>完成全省定点一级医疗机构现场检查</t>
  </si>
  <si>
    <t>医保经办机构满意度</t>
  </si>
  <si>
    <t>完成全省定点药店现场检查</t>
  </si>
  <si>
    <t>≥300家</t>
  </si>
  <si>
    <t>完成全省定点三级医疗机构现场检查</t>
  </si>
  <si>
    <t>≥45家</t>
  </si>
  <si>
    <t>全省定点医药机构监督检查覆盖率</t>
  </si>
  <si>
    <t>全省定点医药机构违规金额处理</t>
  </si>
  <si>
    <t>≥5000万元</t>
  </si>
  <si>
    <t>完成时间</t>
  </si>
  <si>
    <t>2021年12月31日前</t>
  </si>
  <si>
    <t>三级医疗机构服务费</t>
  </si>
  <si>
    <t>平均标准每家8万元</t>
  </si>
  <si>
    <t>二级医疗机构服务费</t>
  </si>
  <si>
    <t>平均标准每家2.5万元</t>
  </si>
  <si>
    <t>一级医疗机构服务费</t>
  </si>
  <si>
    <t>平均标准每家0.8万元</t>
  </si>
  <si>
    <t>定点药店服务费</t>
  </si>
  <si>
    <t>标准平均每家0.25万元</t>
  </si>
  <si>
    <t xml:space="preserve">  继续实施项目-医疗服务与保障能力提升</t>
  </si>
  <si>
    <t>根据国家医疗保障局《关于全国医疗保障信息化工作的指导意见》和全国医保信息化试点工作启动会议精神，为解决我省医疗保障信息化存在的建设集中度低、体系不健全、发展不均衡等问题，按照国家医保局关于建设“规范高效‘大经办’、便捷可及‘大服务’、智能精准‘大治理’、融合共享‘大协作’、在线可用‘大数据’、安全可靠‘大支撑’的医保信息系统”的指导思想，结合我省实际，综合运用互联网+、大数据、人工智能等现代思维和先进技术，高起点、高标准、高质量建设融经办、监管、运用为一体的智能化、协同化的全省医保一体化大数据平台，采取统建+系统模块化的模式，通过一体化部署，实现全省信息系统集约化、平台化，既避免分头分散建设造成的重复投资，也为全省医保大数据的深度开发利用奠定基础，建设支撑医保经办、医保监管、药械招采、公共服务、大数据应用等医疗保障业务的信息系统，着力构建科学规范、便捷高效、安全可靠的医保信息化体系，引领和推动医保事业创新发展。</t>
  </si>
  <si>
    <t>完成一体化大数据平台核心经办子系统、内部控制子系统、公共服务子系统、智能监管子系统、宏观大数据应用子系统开发测试，完成一体化大数据平台业务中台、数据中台、移动支付中台部署测试和应用对接</t>
  </si>
  <si>
    <t>10套</t>
  </si>
  <si>
    <t>省级统一建设，减少重复投资</t>
  </si>
  <si>
    <t>减少重复投资</t>
  </si>
  <si>
    <t>医药企业对医保药械采购服务工作的满意度</t>
  </si>
  <si>
    <t>≥90%</t>
  </si>
  <si>
    <t>定点医药机构联网接入率</t>
  </si>
  <si>
    <t>减少欺诈骗保现象</t>
  </si>
  <si>
    <t>精确打击欺诈骗保行为，营造社会共治氛围。</t>
  </si>
  <si>
    <t>定点医药机构对医保服务的满意度</t>
  </si>
  <si>
    <t>医保信息系统重大安全事故响应时间</t>
  </si>
  <si>
    <t>≤60分钟</t>
  </si>
  <si>
    <t>对医疗保障公共服务水平的促进</t>
  </si>
  <si>
    <t>提升公共服务能力，促进互联网医保业务一网通办。</t>
  </si>
  <si>
    <t>参保人员对医保服务的满意度</t>
  </si>
  <si>
    <t>医保信息系统验收合格率</t>
  </si>
  <si>
    <t>提升医保宏观决策的科学化、信息化</t>
  </si>
  <si>
    <t>明显提高</t>
  </si>
  <si>
    <t>完成服务器、网络等设备采购</t>
  </si>
  <si>
    <t>≥580台</t>
  </si>
  <si>
    <t>提升医保信息化集中程度</t>
  </si>
  <si>
    <t>信息系统设计有效率</t>
  </si>
  <si>
    <t>硬件设备正常运行率</t>
  </si>
  <si>
    <t>医保电子凭证激活率</t>
  </si>
  <si>
    <t>≥40%</t>
  </si>
  <si>
    <t>信息系统正常运行率</t>
  </si>
  <si>
    <t>347601-四川省医疗保障事务中心</t>
  </si>
  <si>
    <t xml:space="preserve">  省异地就医结算平台运行维护费</t>
  </si>
  <si>
    <t>主要用于异地就医结算平台软件、数据库、硬件系统的运行维护，确保异地就医结算平台的正常运行，保障全省异地就医结算工作正常开展，提升异地就医及时结算服务能力。</t>
  </si>
  <si>
    <t>异地就医住院结算人次</t>
  </si>
  <si>
    <t>75万人次</t>
  </si>
  <si>
    <t>保障异地就医工作正常运转</t>
  </si>
  <si>
    <t>确保异地就医联网即时结算的正常开展，促进“互联网+医疗健康”，努力提升医疗服务水平，进一步落实“最多跑一次”改革任务，把异地就医联网结算工作推上一个新台阶。</t>
  </si>
  <si>
    <t>参保人员对异地就医联网结算工作的满意度</t>
  </si>
  <si>
    <t>90%以上</t>
  </si>
  <si>
    <t>异地就医住院结算金额</t>
  </si>
  <si>
    <t>120亿元</t>
  </si>
  <si>
    <t>减少参保人员现场办理次数</t>
  </si>
  <si>
    <t>保障约9000万参保人员异地就医需求。</t>
  </si>
  <si>
    <t>门特结算人次</t>
  </si>
  <si>
    <t>15万人次</t>
  </si>
  <si>
    <t>保障异地就医工作持续正常运转</t>
  </si>
  <si>
    <t>1年</t>
  </si>
  <si>
    <t>门特结算金额</t>
  </si>
  <si>
    <t>1.3亿元</t>
  </si>
  <si>
    <t>普通门诊结算人次</t>
  </si>
  <si>
    <t>130万人次</t>
  </si>
  <si>
    <t>普通门诊结算金额</t>
  </si>
  <si>
    <t>1.4亿元</t>
  </si>
  <si>
    <t>药店购药人次</t>
  </si>
  <si>
    <t>450万人次</t>
  </si>
  <si>
    <t>药店购药结算金额</t>
  </si>
  <si>
    <t>5亿元</t>
  </si>
  <si>
    <t>保证软件、数据库、硬件系统的运行</t>
  </si>
  <si>
    <t>正常</t>
  </si>
  <si>
    <t>保证异地就医省级平台运行</t>
  </si>
  <si>
    <t>确保跨省、省内异地就医联网即时结算工作的开展</t>
  </si>
  <si>
    <t>2021年12月</t>
  </si>
  <si>
    <t xml:space="preserve">  医疗服务与保障能力提升</t>
  </si>
  <si>
    <t>大力推进互联网+，推动医保经办机构提升管理水平，为参保人提供方便快捷的医疗和医保服务。具体目标为：1.确保省本级结算系统、数据库、硬件系统的正常运行，实现业务系统与财务、政务系统的接口安全；2.优化“四川医保”APP、全省涉税移交平台的功能，保障其正常运行；3.确保事务中心信息系统网络安全可靠。</t>
  </si>
  <si>
    <t>省本级参保人数权益记录</t>
  </si>
  <si>
    <t>≥34万人</t>
  </si>
  <si>
    <t>为参保单位、两定机构提供信息化服务</t>
  </si>
  <si>
    <t>业务办理更加便捷，数据传输更加安全，促进医疗保障与服务能力提升。</t>
  </si>
  <si>
    <t>参保单位、参保人员及两定机构对医疗保障服务的满意度</t>
  </si>
  <si>
    <t>四川医保APP用户量</t>
  </si>
  <si>
    <t>≥80万人</t>
  </si>
  <si>
    <t>减少能耗</t>
  </si>
  <si>
    <t>硬件集约化管理，减少能耗。</t>
  </si>
  <si>
    <t>省本级异地就医住院结算金额</t>
  </si>
  <si>
    <t>≥1.3亿元</t>
  </si>
  <si>
    <t>提高业务稳定性和连续性</t>
  </si>
  <si>
    <t>全年机房累计停电时间少于1天。</t>
  </si>
  <si>
    <t>全年互联网累计网络故障</t>
  </si>
  <si>
    <t>低于6天</t>
  </si>
  <si>
    <t>省本级参保及结算信息系统运行</t>
  </si>
  <si>
    <t>全省异地就医结算平台软件、数据库、硬件系统的运行</t>
  </si>
  <si>
    <t>完成时限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</si>
</sst>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vertical="center" wrapText="1"/>
      <protection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57" fontId="3" fillId="0" borderId="9" xfId="0" applyNumberFormat="1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="80" zoomScaleSheetLayoutView="80" workbookViewId="0" topLeftCell="A1">
      <selection activeCell="A2" sqref="A2:L2"/>
    </sheetView>
  </sheetViews>
  <sheetFormatPr defaultColWidth="9.00390625" defaultRowHeight="19.5" customHeight="1"/>
  <cols>
    <col min="1" max="1" width="4.25390625" style="2" customWidth="1"/>
    <col min="2" max="2" width="26.375" style="2" customWidth="1"/>
    <col min="3" max="5" width="10.625" style="2" customWidth="1"/>
    <col min="6" max="6" width="30.75390625" style="2" customWidth="1"/>
    <col min="7" max="7" width="15.625" style="2" customWidth="1"/>
    <col min="8" max="8" width="17.75390625" style="2" customWidth="1"/>
    <col min="9" max="9" width="15.625" style="2" customWidth="1"/>
    <col min="10" max="10" width="13.25390625" style="2" customWidth="1"/>
    <col min="11" max="11" width="15.625" style="2" customWidth="1"/>
    <col min="12" max="12" width="13.25390625" style="2" customWidth="1"/>
    <col min="13" max="16384" width="9.00390625" style="2" customWidth="1"/>
  </cols>
  <sheetData>
    <row r="1" spans="1:12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9.5" customHeight="1">
      <c r="A3" s="5" t="s">
        <v>2</v>
      </c>
      <c r="B3" s="5"/>
      <c r="C3" s="5" t="s">
        <v>3</v>
      </c>
      <c r="D3" s="5"/>
      <c r="E3" s="5"/>
      <c r="F3" s="5" t="s">
        <v>4</v>
      </c>
      <c r="G3" s="5" t="s">
        <v>5</v>
      </c>
      <c r="H3" s="5"/>
      <c r="I3" s="5"/>
      <c r="J3" s="5"/>
      <c r="K3" s="5"/>
      <c r="L3" s="5"/>
    </row>
    <row r="4" spans="1:12" s="1" customFormat="1" ht="19.5" customHeight="1">
      <c r="A4" s="5"/>
      <c r="B4" s="5"/>
      <c r="C4" s="5"/>
      <c r="D4" s="5"/>
      <c r="E4" s="5"/>
      <c r="F4" s="5"/>
      <c r="G4" s="5" t="s">
        <v>6</v>
      </c>
      <c r="H4" s="5"/>
      <c r="I4" s="5" t="s">
        <v>7</v>
      </c>
      <c r="J4" s="5"/>
      <c r="K4" s="5" t="s">
        <v>8</v>
      </c>
      <c r="L4" s="5"/>
    </row>
    <row r="5" spans="1:12" s="1" customFormat="1" ht="19.5" customHeight="1">
      <c r="A5" s="6"/>
      <c r="B5" s="6"/>
      <c r="C5" s="5" t="s">
        <v>9</v>
      </c>
      <c r="D5" s="5" t="s">
        <v>10</v>
      </c>
      <c r="E5" s="5" t="s">
        <v>11</v>
      </c>
      <c r="F5" s="5"/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</row>
    <row r="6" spans="1:12" ht="24" customHeight="1">
      <c r="A6" s="7" t="s">
        <v>14</v>
      </c>
      <c r="B6" s="8"/>
      <c r="C6" s="9">
        <f>C7+C28</f>
        <v>21581.46</v>
      </c>
      <c r="D6" s="9">
        <f>D7+D28</f>
        <v>21581.46</v>
      </c>
      <c r="E6" s="9">
        <f>E7+E28</f>
        <v>0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7" t="s">
        <v>15</v>
      </c>
      <c r="L6" s="7" t="s">
        <v>15</v>
      </c>
    </row>
    <row r="7" spans="1:12" ht="24" customHeight="1">
      <c r="A7" s="10" t="s">
        <v>15</v>
      </c>
      <c r="B7" s="11" t="s">
        <v>16</v>
      </c>
      <c r="C7" s="9">
        <f>SUM(C8:C27)</f>
        <v>20777.8</v>
      </c>
      <c r="D7" s="9">
        <f>SUM(D8:D27)</f>
        <v>20777.8</v>
      </c>
      <c r="E7" s="9">
        <f>SUM(E8:E27)</f>
        <v>0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</row>
    <row r="8" spans="1:12" ht="27" customHeight="1">
      <c r="A8" s="10" t="s">
        <v>15</v>
      </c>
      <c r="B8" s="11" t="s">
        <v>17</v>
      </c>
      <c r="C8" s="9">
        <v>998.75</v>
      </c>
      <c r="D8" s="9">
        <v>998.75</v>
      </c>
      <c r="E8" s="9">
        <v>0</v>
      </c>
      <c r="F8" s="7" t="s">
        <v>18</v>
      </c>
      <c r="G8" s="7" t="s">
        <v>19</v>
      </c>
      <c r="H8" s="12" t="s">
        <v>20</v>
      </c>
      <c r="I8" s="7" t="s">
        <v>21</v>
      </c>
      <c r="J8" s="7" t="s">
        <v>22</v>
      </c>
      <c r="K8" s="7" t="s">
        <v>23</v>
      </c>
      <c r="L8" s="12" t="s">
        <v>24</v>
      </c>
    </row>
    <row r="9" spans="1:12" ht="27" customHeight="1">
      <c r="A9" s="13"/>
      <c r="B9" s="14"/>
      <c r="C9" s="15"/>
      <c r="D9" s="15"/>
      <c r="E9" s="15"/>
      <c r="F9" s="15"/>
      <c r="G9" s="7" t="s">
        <v>25</v>
      </c>
      <c r="H9" s="12" t="s">
        <v>20</v>
      </c>
      <c r="I9" s="21"/>
      <c r="J9" s="21"/>
      <c r="K9" s="7" t="s">
        <v>26</v>
      </c>
      <c r="L9" s="12" t="s">
        <v>24</v>
      </c>
    </row>
    <row r="10" spans="1:12" ht="27" customHeight="1">
      <c r="A10" s="13"/>
      <c r="B10" s="14"/>
      <c r="C10" s="15"/>
      <c r="D10" s="15"/>
      <c r="E10" s="15"/>
      <c r="F10" s="15"/>
      <c r="G10" s="7" t="s">
        <v>27</v>
      </c>
      <c r="H10" s="12" t="s">
        <v>28</v>
      </c>
      <c r="I10" s="21"/>
      <c r="J10" s="21"/>
      <c r="K10" s="15"/>
      <c r="L10" s="15"/>
    </row>
    <row r="11" spans="1:12" ht="27" customHeight="1">
      <c r="A11" s="13"/>
      <c r="B11" s="14"/>
      <c r="C11" s="15"/>
      <c r="D11" s="15"/>
      <c r="E11" s="15"/>
      <c r="F11" s="15"/>
      <c r="G11" s="7" t="s">
        <v>29</v>
      </c>
      <c r="H11" s="12" t="s">
        <v>30</v>
      </c>
      <c r="I11" s="21"/>
      <c r="J11" s="21"/>
      <c r="K11" s="15"/>
      <c r="L11" s="15"/>
    </row>
    <row r="12" spans="1:12" ht="27" customHeight="1">
      <c r="A12" s="13"/>
      <c r="B12" s="14"/>
      <c r="C12" s="15"/>
      <c r="D12" s="15"/>
      <c r="E12" s="15"/>
      <c r="F12" s="15"/>
      <c r="G12" s="7" t="s">
        <v>31</v>
      </c>
      <c r="H12" s="16">
        <v>1</v>
      </c>
      <c r="I12" s="21"/>
      <c r="J12" s="21"/>
      <c r="K12" s="15"/>
      <c r="L12" s="15"/>
    </row>
    <row r="13" spans="1:12" ht="27" customHeight="1">
      <c r="A13" s="13"/>
      <c r="B13" s="14"/>
      <c r="C13" s="15"/>
      <c r="D13" s="15"/>
      <c r="E13" s="15"/>
      <c r="F13" s="15"/>
      <c r="G13" s="7" t="s">
        <v>32</v>
      </c>
      <c r="H13" s="12" t="s">
        <v>33</v>
      </c>
      <c r="I13" s="21"/>
      <c r="J13" s="21"/>
      <c r="K13" s="15"/>
      <c r="L13" s="15"/>
    </row>
    <row r="14" spans="1:12" ht="27" customHeight="1">
      <c r="A14" s="13"/>
      <c r="B14" s="14"/>
      <c r="C14" s="15"/>
      <c r="D14" s="15"/>
      <c r="E14" s="15"/>
      <c r="F14" s="15"/>
      <c r="G14" s="7" t="s">
        <v>34</v>
      </c>
      <c r="H14" s="12" t="s">
        <v>35</v>
      </c>
      <c r="I14" s="21"/>
      <c r="J14" s="21"/>
      <c r="K14" s="15"/>
      <c r="L14" s="15"/>
    </row>
    <row r="15" spans="1:12" ht="27" customHeight="1">
      <c r="A15" s="13"/>
      <c r="B15" s="14"/>
      <c r="C15" s="15"/>
      <c r="D15" s="15"/>
      <c r="E15" s="15"/>
      <c r="F15" s="15"/>
      <c r="G15" s="7" t="s">
        <v>36</v>
      </c>
      <c r="H15" s="12" t="s">
        <v>37</v>
      </c>
      <c r="I15" s="21"/>
      <c r="J15" s="21"/>
      <c r="K15" s="15"/>
      <c r="L15" s="15"/>
    </row>
    <row r="16" spans="1:12" ht="27" customHeight="1">
      <c r="A16" s="13"/>
      <c r="B16" s="14"/>
      <c r="C16" s="15"/>
      <c r="D16" s="15"/>
      <c r="E16" s="15"/>
      <c r="F16" s="15"/>
      <c r="G16" s="7" t="s">
        <v>38</v>
      </c>
      <c r="H16" s="12" t="s">
        <v>39</v>
      </c>
      <c r="I16" s="21"/>
      <c r="J16" s="21"/>
      <c r="K16" s="15"/>
      <c r="L16" s="15"/>
    </row>
    <row r="17" spans="1:12" ht="27" customHeight="1">
      <c r="A17" s="13"/>
      <c r="B17" s="14"/>
      <c r="C17" s="15"/>
      <c r="D17" s="15"/>
      <c r="E17" s="15"/>
      <c r="F17" s="15"/>
      <c r="G17" s="7" t="s">
        <v>40</v>
      </c>
      <c r="H17" s="12" t="s">
        <v>41</v>
      </c>
      <c r="I17" s="21"/>
      <c r="J17" s="21"/>
      <c r="K17" s="15"/>
      <c r="L17" s="15"/>
    </row>
    <row r="18" spans="1:12" ht="27" customHeight="1">
      <c r="A18" s="17"/>
      <c r="B18" s="18"/>
      <c r="C18" s="19"/>
      <c r="D18" s="19"/>
      <c r="E18" s="19"/>
      <c r="F18" s="19"/>
      <c r="G18" s="7" t="s">
        <v>42</v>
      </c>
      <c r="H18" s="12" t="s">
        <v>43</v>
      </c>
      <c r="I18" s="22"/>
      <c r="J18" s="22"/>
      <c r="K18" s="19"/>
      <c r="L18" s="19"/>
    </row>
    <row r="19" spans="1:12" ht="150.75" customHeight="1">
      <c r="A19" s="10" t="s">
        <v>15</v>
      </c>
      <c r="B19" s="11" t="s">
        <v>44</v>
      </c>
      <c r="C19" s="9">
        <v>19779.05</v>
      </c>
      <c r="D19" s="9">
        <v>19779.05</v>
      </c>
      <c r="E19" s="9">
        <v>0</v>
      </c>
      <c r="F19" s="7" t="s">
        <v>45</v>
      </c>
      <c r="G19" s="7" t="s">
        <v>46</v>
      </c>
      <c r="H19" s="12" t="s">
        <v>47</v>
      </c>
      <c r="I19" s="7" t="s">
        <v>48</v>
      </c>
      <c r="J19" s="7" t="s">
        <v>49</v>
      </c>
      <c r="K19" s="7" t="s">
        <v>50</v>
      </c>
      <c r="L19" s="12" t="s">
        <v>51</v>
      </c>
    </row>
    <row r="20" spans="1:12" ht="39" customHeight="1">
      <c r="A20" s="13"/>
      <c r="B20" s="14"/>
      <c r="C20" s="15"/>
      <c r="D20" s="15"/>
      <c r="E20" s="15"/>
      <c r="F20" s="15"/>
      <c r="G20" s="7" t="s">
        <v>52</v>
      </c>
      <c r="H20" s="12" t="s">
        <v>51</v>
      </c>
      <c r="I20" s="7" t="s">
        <v>53</v>
      </c>
      <c r="J20" s="7" t="s">
        <v>54</v>
      </c>
      <c r="K20" s="7" t="s">
        <v>55</v>
      </c>
      <c r="L20" s="12" t="s">
        <v>51</v>
      </c>
    </row>
    <row r="21" spans="1:12" ht="54" customHeight="1">
      <c r="A21" s="13"/>
      <c r="B21" s="14"/>
      <c r="C21" s="15"/>
      <c r="D21" s="15"/>
      <c r="E21" s="15"/>
      <c r="F21" s="15"/>
      <c r="G21" s="7" t="s">
        <v>56</v>
      </c>
      <c r="H21" s="12" t="s">
        <v>57</v>
      </c>
      <c r="I21" s="7" t="s">
        <v>58</v>
      </c>
      <c r="J21" s="7" t="s">
        <v>59</v>
      </c>
      <c r="K21" s="7" t="s">
        <v>60</v>
      </c>
      <c r="L21" s="12" t="s">
        <v>51</v>
      </c>
    </row>
    <row r="22" spans="1:12" ht="39" customHeight="1">
      <c r="A22" s="13"/>
      <c r="B22" s="14"/>
      <c r="C22" s="15"/>
      <c r="D22" s="15"/>
      <c r="E22" s="15"/>
      <c r="F22" s="15"/>
      <c r="G22" s="7" t="s">
        <v>61</v>
      </c>
      <c r="H22" s="12" t="s">
        <v>51</v>
      </c>
      <c r="I22" s="7" t="s">
        <v>62</v>
      </c>
      <c r="J22" s="7" t="s">
        <v>63</v>
      </c>
      <c r="K22" s="15"/>
      <c r="L22" s="15"/>
    </row>
    <row r="23" spans="1:12" ht="39" customHeight="1">
      <c r="A23" s="13"/>
      <c r="B23" s="14"/>
      <c r="C23" s="15"/>
      <c r="D23" s="15"/>
      <c r="E23" s="15"/>
      <c r="F23" s="15"/>
      <c r="G23" s="7" t="s">
        <v>64</v>
      </c>
      <c r="H23" s="12" t="s">
        <v>65</v>
      </c>
      <c r="I23" s="7" t="s">
        <v>66</v>
      </c>
      <c r="J23" s="7" t="s">
        <v>63</v>
      </c>
      <c r="K23" s="15"/>
      <c r="L23" s="15"/>
    </row>
    <row r="24" spans="1:12" ht="39" customHeight="1">
      <c r="A24" s="13"/>
      <c r="B24" s="14"/>
      <c r="C24" s="15"/>
      <c r="D24" s="15"/>
      <c r="E24" s="15"/>
      <c r="F24" s="15"/>
      <c r="G24" s="7" t="s">
        <v>67</v>
      </c>
      <c r="H24" s="12" t="s">
        <v>51</v>
      </c>
      <c r="I24" s="15"/>
      <c r="J24" s="21"/>
      <c r="K24" s="15"/>
      <c r="L24" s="15"/>
    </row>
    <row r="25" spans="1:12" ht="39" customHeight="1">
      <c r="A25" s="13"/>
      <c r="B25" s="14"/>
      <c r="C25" s="15"/>
      <c r="D25" s="15"/>
      <c r="E25" s="15"/>
      <c r="F25" s="15"/>
      <c r="G25" s="7" t="s">
        <v>68</v>
      </c>
      <c r="H25" s="12" t="s">
        <v>51</v>
      </c>
      <c r="I25" s="15"/>
      <c r="J25" s="21"/>
      <c r="K25" s="15"/>
      <c r="L25" s="15"/>
    </row>
    <row r="26" spans="1:12" ht="39" customHeight="1">
      <c r="A26" s="13"/>
      <c r="B26" s="14"/>
      <c r="C26" s="15"/>
      <c r="D26" s="15"/>
      <c r="E26" s="15"/>
      <c r="F26" s="15"/>
      <c r="G26" s="7" t="s">
        <v>69</v>
      </c>
      <c r="H26" s="12" t="s">
        <v>70</v>
      </c>
      <c r="I26" s="15"/>
      <c r="J26" s="21"/>
      <c r="K26" s="15"/>
      <c r="L26" s="15"/>
    </row>
    <row r="27" spans="1:12" ht="39" customHeight="1">
      <c r="A27" s="17"/>
      <c r="B27" s="18"/>
      <c r="C27" s="19"/>
      <c r="D27" s="19"/>
      <c r="E27" s="19"/>
      <c r="F27" s="19"/>
      <c r="G27" s="7" t="s">
        <v>71</v>
      </c>
      <c r="H27" s="12" t="s">
        <v>51</v>
      </c>
      <c r="I27" s="19"/>
      <c r="J27" s="22"/>
      <c r="K27" s="19"/>
      <c r="L27" s="19"/>
    </row>
    <row r="28" spans="1:12" ht="24" customHeight="1">
      <c r="A28" s="10" t="s">
        <v>15</v>
      </c>
      <c r="B28" s="11" t="s">
        <v>72</v>
      </c>
      <c r="C28" s="9">
        <f>SUM(C29:C47)</f>
        <v>803.66</v>
      </c>
      <c r="D28" s="9">
        <f>SUM(D29:D47)</f>
        <v>803.66</v>
      </c>
      <c r="E28" s="9">
        <f>SUM(E29:E47)</f>
        <v>0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  <c r="K28" s="7" t="s">
        <v>15</v>
      </c>
      <c r="L28" s="7" t="s">
        <v>15</v>
      </c>
    </row>
    <row r="29" spans="1:12" ht="142.5" customHeight="1">
      <c r="A29" s="10" t="s">
        <v>15</v>
      </c>
      <c r="B29" s="11" t="s">
        <v>73</v>
      </c>
      <c r="C29" s="9">
        <v>214</v>
      </c>
      <c r="D29" s="9">
        <v>214</v>
      </c>
      <c r="E29" s="9">
        <v>0</v>
      </c>
      <c r="F29" s="7" t="s">
        <v>74</v>
      </c>
      <c r="G29" s="7" t="s">
        <v>75</v>
      </c>
      <c r="H29" s="12" t="s">
        <v>76</v>
      </c>
      <c r="I29" s="7" t="s">
        <v>77</v>
      </c>
      <c r="J29" s="7" t="s">
        <v>78</v>
      </c>
      <c r="K29" s="7" t="s">
        <v>79</v>
      </c>
      <c r="L29" s="12" t="s">
        <v>80</v>
      </c>
    </row>
    <row r="30" spans="1:12" ht="48" customHeight="1">
      <c r="A30" s="13"/>
      <c r="B30" s="14"/>
      <c r="C30" s="15"/>
      <c r="D30" s="15"/>
      <c r="E30" s="15"/>
      <c r="F30" s="15"/>
      <c r="G30" s="7" t="s">
        <v>81</v>
      </c>
      <c r="H30" s="12" t="s">
        <v>82</v>
      </c>
      <c r="I30" s="7" t="s">
        <v>83</v>
      </c>
      <c r="J30" s="7" t="s">
        <v>84</v>
      </c>
      <c r="K30" s="15"/>
      <c r="L30" s="15"/>
    </row>
    <row r="31" spans="1:12" ht="27" customHeight="1">
      <c r="A31" s="13"/>
      <c r="B31" s="14"/>
      <c r="C31" s="15"/>
      <c r="D31" s="15"/>
      <c r="E31" s="15"/>
      <c r="F31" s="15"/>
      <c r="G31" s="7" t="s">
        <v>85</v>
      </c>
      <c r="H31" s="12" t="s">
        <v>86</v>
      </c>
      <c r="I31" s="7" t="s">
        <v>87</v>
      </c>
      <c r="J31" s="7" t="s">
        <v>88</v>
      </c>
      <c r="K31" s="15"/>
      <c r="L31" s="15"/>
    </row>
    <row r="32" spans="1:12" ht="27" customHeight="1">
      <c r="A32" s="13"/>
      <c r="B32" s="14"/>
      <c r="C32" s="15"/>
      <c r="D32" s="15"/>
      <c r="E32" s="15"/>
      <c r="F32" s="15"/>
      <c r="G32" s="7" t="s">
        <v>89</v>
      </c>
      <c r="H32" s="12" t="s">
        <v>90</v>
      </c>
      <c r="I32" s="15"/>
      <c r="J32" s="21"/>
      <c r="K32" s="15"/>
      <c r="L32" s="15"/>
    </row>
    <row r="33" spans="1:12" ht="27" customHeight="1">
      <c r="A33" s="13"/>
      <c r="B33" s="14"/>
      <c r="C33" s="15"/>
      <c r="D33" s="15"/>
      <c r="E33" s="15"/>
      <c r="F33" s="15"/>
      <c r="G33" s="7" t="s">
        <v>91</v>
      </c>
      <c r="H33" s="12" t="s">
        <v>92</v>
      </c>
      <c r="I33" s="15"/>
      <c r="J33" s="21"/>
      <c r="K33" s="15"/>
      <c r="L33" s="15"/>
    </row>
    <row r="34" spans="1:12" ht="27" customHeight="1">
      <c r="A34" s="13"/>
      <c r="B34" s="14"/>
      <c r="C34" s="15"/>
      <c r="D34" s="15"/>
      <c r="E34" s="15"/>
      <c r="F34" s="15"/>
      <c r="G34" s="7" t="s">
        <v>93</v>
      </c>
      <c r="H34" s="12" t="s">
        <v>94</v>
      </c>
      <c r="I34" s="15"/>
      <c r="J34" s="21"/>
      <c r="K34" s="15"/>
      <c r="L34" s="15"/>
    </row>
    <row r="35" spans="1:12" ht="27" customHeight="1">
      <c r="A35" s="13"/>
      <c r="B35" s="14"/>
      <c r="C35" s="15"/>
      <c r="D35" s="15"/>
      <c r="E35" s="15"/>
      <c r="F35" s="15"/>
      <c r="G35" s="7" t="s">
        <v>95</v>
      </c>
      <c r="H35" s="12" t="s">
        <v>96</v>
      </c>
      <c r="I35" s="15"/>
      <c r="J35" s="21"/>
      <c r="K35" s="15"/>
      <c r="L35" s="15"/>
    </row>
    <row r="36" spans="1:12" ht="27" customHeight="1">
      <c r="A36" s="13"/>
      <c r="B36" s="14"/>
      <c r="C36" s="15"/>
      <c r="D36" s="15"/>
      <c r="E36" s="15"/>
      <c r="F36" s="15"/>
      <c r="G36" s="7" t="s">
        <v>97</v>
      </c>
      <c r="H36" s="12" t="s">
        <v>98</v>
      </c>
      <c r="I36" s="15"/>
      <c r="J36" s="21"/>
      <c r="K36" s="15"/>
      <c r="L36" s="15"/>
    </row>
    <row r="37" spans="1:12" ht="27" customHeight="1">
      <c r="A37" s="13"/>
      <c r="B37" s="14"/>
      <c r="C37" s="15"/>
      <c r="D37" s="15"/>
      <c r="E37" s="15"/>
      <c r="F37" s="15"/>
      <c r="G37" s="7" t="s">
        <v>99</v>
      </c>
      <c r="H37" s="12" t="s">
        <v>100</v>
      </c>
      <c r="I37" s="15"/>
      <c r="J37" s="21"/>
      <c r="K37" s="15"/>
      <c r="L37" s="15"/>
    </row>
    <row r="38" spans="1:12" ht="27" customHeight="1">
      <c r="A38" s="13"/>
      <c r="B38" s="14"/>
      <c r="C38" s="15"/>
      <c r="D38" s="15"/>
      <c r="E38" s="15"/>
      <c r="F38" s="15"/>
      <c r="G38" s="7" t="s">
        <v>101</v>
      </c>
      <c r="H38" s="12" t="s">
        <v>100</v>
      </c>
      <c r="I38" s="15"/>
      <c r="J38" s="21"/>
      <c r="K38" s="15"/>
      <c r="L38" s="15"/>
    </row>
    <row r="39" spans="1:12" ht="42.75" customHeight="1">
      <c r="A39" s="13"/>
      <c r="B39" s="14"/>
      <c r="C39" s="15"/>
      <c r="D39" s="15"/>
      <c r="E39" s="15"/>
      <c r="F39" s="15"/>
      <c r="G39" s="7" t="s">
        <v>102</v>
      </c>
      <c r="H39" s="12" t="s">
        <v>100</v>
      </c>
      <c r="I39" s="15"/>
      <c r="J39" s="21"/>
      <c r="K39" s="15"/>
      <c r="L39" s="15"/>
    </row>
    <row r="40" spans="1:12" ht="27" customHeight="1">
      <c r="A40" s="17"/>
      <c r="B40" s="18"/>
      <c r="C40" s="19"/>
      <c r="D40" s="19"/>
      <c r="E40" s="19"/>
      <c r="F40" s="19"/>
      <c r="G40" s="7" t="s">
        <v>34</v>
      </c>
      <c r="H40" s="12" t="s">
        <v>103</v>
      </c>
      <c r="I40" s="19"/>
      <c r="J40" s="22"/>
      <c r="K40" s="19"/>
      <c r="L40" s="19"/>
    </row>
    <row r="41" spans="1:12" ht="63" customHeight="1">
      <c r="A41" s="10" t="s">
        <v>15</v>
      </c>
      <c r="B41" s="11" t="s">
        <v>104</v>
      </c>
      <c r="C41" s="9">
        <v>589.66</v>
      </c>
      <c r="D41" s="9">
        <v>589.66</v>
      </c>
      <c r="E41" s="9">
        <v>0</v>
      </c>
      <c r="F41" s="7" t="s">
        <v>105</v>
      </c>
      <c r="G41" s="7" t="s">
        <v>106</v>
      </c>
      <c r="H41" s="12" t="s">
        <v>107</v>
      </c>
      <c r="I41" s="7" t="s">
        <v>108</v>
      </c>
      <c r="J41" s="7" t="s">
        <v>109</v>
      </c>
      <c r="K41" s="7" t="s">
        <v>110</v>
      </c>
      <c r="L41" s="12" t="s">
        <v>80</v>
      </c>
    </row>
    <row r="42" spans="1:12" ht="28.5" customHeight="1">
      <c r="A42" s="13"/>
      <c r="B42" s="14"/>
      <c r="C42" s="15"/>
      <c r="D42" s="15"/>
      <c r="E42" s="15"/>
      <c r="F42" s="15"/>
      <c r="G42" s="7" t="s">
        <v>111</v>
      </c>
      <c r="H42" s="12" t="s">
        <v>112</v>
      </c>
      <c r="I42" s="7" t="s">
        <v>113</v>
      </c>
      <c r="J42" s="7" t="s">
        <v>114</v>
      </c>
      <c r="K42" s="15"/>
      <c r="L42" s="15"/>
    </row>
    <row r="43" spans="1:12" ht="25.5" customHeight="1">
      <c r="A43" s="13"/>
      <c r="B43" s="14"/>
      <c r="C43" s="15"/>
      <c r="D43" s="15"/>
      <c r="E43" s="15"/>
      <c r="F43" s="15"/>
      <c r="G43" s="7" t="s">
        <v>115</v>
      </c>
      <c r="H43" s="12" t="s">
        <v>116</v>
      </c>
      <c r="I43" s="7" t="s">
        <v>117</v>
      </c>
      <c r="J43" s="7" t="s">
        <v>118</v>
      </c>
      <c r="K43" s="15"/>
      <c r="L43" s="15"/>
    </row>
    <row r="44" spans="1:12" ht="25.5" customHeight="1">
      <c r="A44" s="13"/>
      <c r="B44" s="14"/>
      <c r="C44" s="15"/>
      <c r="D44" s="15"/>
      <c r="E44" s="15"/>
      <c r="F44" s="15"/>
      <c r="G44" s="7" t="s">
        <v>119</v>
      </c>
      <c r="H44" s="12" t="s">
        <v>120</v>
      </c>
      <c r="I44" s="15"/>
      <c r="J44" s="21"/>
      <c r="K44" s="15"/>
      <c r="L44" s="15"/>
    </row>
    <row r="45" spans="1:12" ht="25.5" customHeight="1">
      <c r="A45" s="13"/>
      <c r="B45" s="14"/>
      <c r="C45" s="15"/>
      <c r="D45" s="15"/>
      <c r="E45" s="15"/>
      <c r="F45" s="15"/>
      <c r="G45" s="7" t="s">
        <v>121</v>
      </c>
      <c r="H45" s="12" t="s">
        <v>100</v>
      </c>
      <c r="I45" s="15"/>
      <c r="J45" s="21"/>
      <c r="K45" s="15"/>
      <c r="L45" s="15"/>
    </row>
    <row r="46" spans="1:12" ht="39" customHeight="1">
      <c r="A46" s="13"/>
      <c r="B46" s="14"/>
      <c r="C46" s="15"/>
      <c r="D46" s="15"/>
      <c r="E46" s="15"/>
      <c r="F46" s="15"/>
      <c r="G46" s="7" t="s">
        <v>122</v>
      </c>
      <c r="H46" s="12" t="s">
        <v>100</v>
      </c>
      <c r="I46" s="15"/>
      <c r="J46" s="21"/>
      <c r="K46" s="15"/>
      <c r="L46" s="15"/>
    </row>
    <row r="47" spans="1:12" ht="21.75" customHeight="1">
      <c r="A47" s="17"/>
      <c r="B47" s="18"/>
      <c r="C47" s="19"/>
      <c r="D47" s="19"/>
      <c r="E47" s="19"/>
      <c r="F47" s="19"/>
      <c r="G47" s="7" t="s">
        <v>123</v>
      </c>
      <c r="H47" s="20">
        <v>44531</v>
      </c>
      <c r="I47" s="19"/>
      <c r="J47" s="22"/>
      <c r="K47" s="19"/>
      <c r="L47" s="19"/>
    </row>
  </sheetData>
  <sheetProtection/>
  <mergeCells count="50">
    <mergeCell ref="A1:L1"/>
    <mergeCell ref="A2:L2"/>
    <mergeCell ref="G3:L3"/>
    <mergeCell ref="G4:H4"/>
    <mergeCell ref="I4:J4"/>
    <mergeCell ref="K4:L4"/>
    <mergeCell ref="A6:B6"/>
    <mergeCell ref="A8:A18"/>
    <mergeCell ref="A19:A27"/>
    <mergeCell ref="A29:A40"/>
    <mergeCell ref="A41:A47"/>
    <mergeCell ref="B8:B18"/>
    <mergeCell ref="B19:B27"/>
    <mergeCell ref="B29:B40"/>
    <mergeCell ref="B41:B47"/>
    <mergeCell ref="C8:C18"/>
    <mergeCell ref="C19:C27"/>
    <mergeCell ref="C29:C40"/>
    <mergeCell ref="C41:C47"/>
    <mergeCell ref="D8:D18"/>
    <mergeCell ref="D19:D27"/>
    <mergeCell ref="D29:D40"/>
    <mergeCell ref="D41:D47"/>
    <mergeCell ref="E8:E18"/>
    <mergeCell ref="E19:E27"/>
    <mergeCell ref="E29:E40"/>
    <mergeCell ref="E41:E47"/>
    <mergeCell ref="F3:F5"/>
    <mergeCell ref="F8:F18"/>
    <mergeCell ref="F19:F27"/>
    <mergeCell ref="F29:F40"/>
    <mergeCell ref="F41:F47"/>
    <mergeCell ref="I8:I18"/>
    <mergeCell ref="I23:I27"/>
    <mergeCell ref="I31:I40"/>
    <mergeCell ref="I43:I47"/>
    <mergeCell ref="J8:J18"/>
    <mergeCell ref="J23:J27"/>
    <mergeCell ref="J31:J40"/>
    <mergeCell ref="J43:J47"/>
    <mergeCell ref="K9:K18"/>
    <mergeCell ref="K21:K27"/>
    <mergeCell ref="K29:K40"/>
    <mergeCell ref="K41:K47"/>
    <mergeCell ref="L9:L18"/>
    <mergeCell ref="L21:L27"/>
    <mergeCell ref="L29:L40"/>
    <mergeCell ref="L41:L47"/>
    <mergeCell ref="C3:E4"/>
    <mergeCell ref="A3:B5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5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2019-12-06T09:30:28Z</dcterms:created>
  <dcterms:modified xsi:type="dcterms:W3CDTF">2021-03-15T00:39:33Z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